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1" sheetId="1" r:id="rId1"/>
    <sheet name="Пояснение" sheetId="2" r:id="rId2"/>
  </sheets>
  <definedNames>
    <definedName name="_xlnm.Print_Area" localSheetId="0">'приложение №1'!$A$6:$R$42</definedName>
  </definedNames>
  <calcPr fullCalcOnLoad="1"/>
</workbook>
</file>

<file path=xl/sharedStrings.xml><?xml version="1.0" encoding="utf-8"?>
<sst xmlns="http://schemas.openxmlformats.org/spreadsheetml/2006/main" count="104" uniqueCount="70">
  <si>
    <t>Оперативные сведения о заболеваемости населения</t>
  </si>
  <si>
    <t>муниципальное образование Оренбургской области</t>
  </si>
  <si>
    <t>за период с</t>
  </si>
  <si>
    <t>№/№</t>
  </si>
  <si>
    <t>в т.ч.</t>
  </si>
  <si>
    <t>взрослые 18+ лет</t>
  </si>
  <si>
    <t>дети 0-2 лет</t>
  </si>
  <si>
    <t>дети 3-6 лет</t>
  </si>
  <si>
    <t>дети 7-14 лет</t>
  </si>
  <si>
    <t>подростки 15-17 лет</t>
  </si>
  <si>
    <t>беременные</t>
  </si>
  <si>
    <t>2.1.</t>
  </si>
  <si>
    <t>2.2.</t>
  </si>
  <si>
    <t>2.3.</t>
  </si>
  <si>
    <t>Из них:</t>
  </si>
  <si>
    <t>дети 0-17 лет</t>
  </si>
  <si>
    <t xml:space="preserve">Число умерших за отчётный период </t>
  </si>
  <si>
    <t>Руководитель учреждения</t>
  </si>
  <si>
    <t>Ф.И.О</t>
  </si>
  <si>
    <t>Исполнитель</t>
  </si>
  <si>
    <t>телефон</t>
  </si>
  <si>
    <t>из них на ИВЛ</t>
  </si>
  <si>
    <t xml:space="preserve">Всего находятся  в реанимации на данную дату </t>
  </si>
  <si>
    <t xml:space="preserve">Всего находятся на стационарном лечении на данную дату </t>
  </si>
  <si>
    <t>дети 0 - 17 лет</t>
  </si>
  <si>
    <t>Число госпитализированных</t>
  </si>
  <si>
    <r>
      <t>ГРИПП (</t>
    </r>
    <r>
      <rPr>
        <sz val="8"/>
        <rFont val="Times New Roman"/>
        <family val="1"/>
      </rPr>
      <t>лабораторно подтвержденный)</t>
    </r>
  </si>
  <si>
    <t>всего</t>
  </si>
  <si>
    <t xml:space="preserve">ОРВИ </t>
  </si>
  <si>
    <t xml:space="preserve">ГРИПП </t>
  </si>
  <si>
    <t xml:space="preserve">из них Пневмония на фоне существую-щей ОРВИ </t>
  </si>
  <si>
    <t>из них тяж. ст тяжести</t>
  </si>
  <si>
    <t>из них ср. ст тяжести</t>
  </si>
  <si>
    <t>1.1.</t>
  </si>
  <si>
    <t>1.2.</t>
  </si>
  <si>
    <t>1.3.</t>
  </si>
  <si>
    <t>1.4.</t>
  </si>
  <si>
    <t>1.5.</t>
  </si>
  <si>
    <t xml:space="preserve">Число заболевших за отчётный период 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</si>
  <si>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</si>
  <si>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</si>
  <si>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</si>
  <si>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</si>
  <si>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</si>
  <si>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</si>
  <si>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</si>
  <si>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</si>
  <si>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</si>
  <si>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</si>
  <si>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</si>
  <si>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</si>
  <si>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Сведения о заболеваемости ОРВИ и сезонным гриппом в субъекте Российской Федерации -</t>
  </si>
  <si>
    <t>Для территорий!!!</t>
  </si>
  <si>
    <t>От вас требуется сверить только полученные цифры с данными, отправленными в ФГУЗ и при необходимости исправить ошибки.</t>
  </si>
  <si>
    <t>Заполнению подлежат ячейки, выделенные  зеленым цветом</t>
  </si>
  <si>
    <t>Ячейки, выделенные розовым  цветом, рассчитываются автоматически.</t>
  </si>
  <si>
    <t>По всем вопросам обращаться в эпид.отдел ОО Центр СПИД по тел.(3532)77-43-41</t>
  </si>
  <si>
    <t xml:space="preserve"> </t>
  </si>
  <si>
    <t>взрослые 18-39</t>
  </si>
  <si>
    <t>взрослые 40-64</t>
  </si>
  <si>
    <t>взрослые старше 65 лет</t>
  </si>
  <si>
    <t>из числа заболевших привито пневмоккоковой вакциной</t>
  </si>
  <si>
    <t>1.6.</t>
  </si>
  <si>
    <t>1.7.</t>
  </si>
  <si>
    <t>Пневмония</t>
  </si>
  <si>
    <t xml:space="preserve"> всего </t>
  </si>
  <si>
    <t>Кретинин Сергей Владимирович</t>
  </si>
  <si>
    <t>Морозова Э.Г.</t>
  </si>
  <si>
    <t>08.09.19 г</t>
  </si>
  <si>
    <t>15.09.2019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</si>
</sst>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>
        <color indexed="63"/>
      </top>
      <bottom>
        <color indexed="63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/>
      <right style="thin"/>
      <top style="medium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" fontId="3" fillId="0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16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16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3" fillId="3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right" vertical="center" wrapText="1"/>
    </xf>
    <xf numFmtId="1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vertical="center" wrapText="1"/>
    </xf>
    <xf numFmtId="1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1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2" xfId="0" applyFont="1" applyFill="1" applyBorder="1" applyAlignment="1" applyProtection="1">
      <alignment horizontal="center"/>
      <protection locked="0"/>
    </xf>
    <xf numFmtId="0" fontId="9" fillId="34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 textRotation="90" wrapText="1"/>
    </xf>
    <xf numFmtId="0" fontId="5" fillId="0" borderId="36" xfId="0" applyFont="1" applyFill="1" applyBorder="1" applyAlignment="1">
      <alignment horizontal="center" vertical="center" textRotation="90" wrapText="1"/>
    </xf>
    <xf numFmtId="0" fontId="6" fillId="0" borderId="37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5" fillId="0" borderId="38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165" fontId="3" fillId="35" borderId="41" xfId="0" applyNumberFormat="1" applyFont="1" applyFill="1" applyBorder="1" applyAlignment="1" applyProtection="1">
      <alignment horizontal="center"/>
      <protection locked="0"/>
    </xf>
    <xf numFmtId="165" fontId="3" fillId="35" borderId="42" xfId="0" applyNumberFormat="1" applyFont="1" applyFill="1" applyBorder="1" applyAlignment="1" applyProtection="1">
      <alignment horizontal="center"/>
      <protection locked="0"/>
    </xf>
    <xf numFmtId="165" fontId="3" fillId="35" borderId="43" xfId="0" applyNumberFormat="1" applyFont="1" applyFill="1" applyBorder="1" applyAlignment="1" applyProtection="1">
      <alignment horizontal="center"/>
      <protection locked="0"/>
    </xf>
    <xf numFmtId="0" fontId="7" fillId="0" borderId="4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9" fillId="34" borderId="4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34" borderId="4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" fontId="3" fillId="0" borderId="54" xfId="0" applyNumberFormat="1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center" vertical="center" textRotation="90" wrapText="1"/>
    </xf>
    <xf numFmtId="16" fontId="3" fillId="0" borderId="28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34">
      <selection activeCell="E17" sqref="E17"/>
    </sheetView>
  </sheetViews>
  <sheetFormatPr defaultColWidth="6.421875" defaultRowHeight="15"/>
  <cols>
    <col min="1" max="1" width="6.421875" style="3" customWidth="1"/>
    <col min="2" max="2" width="7.7109375" style="3" customWidth="1"/>
    <col min="3" max="3" width="23.28125" style="3" customWidth="1"/>
    <col min="4" max="4" width="5.421875" style="3" customWidth="1"/>
    <col min="5" max="5" width="5.7109375" style="3" customWidth="1"/>
    <col min="6" max="6" width="6.8515625" style="3" customWidth="1"/>
    <col min="7" max="7" width="4.421875" style="3" customWidth="1"/>
    <col min="8" max="11" width="6.28125" style="3" customWidth="1"/>
    <col min="12" max="12" width="8.28125" style="3" customWidth="1"/>
    <col min="13" max="13" width="6.28125" style="3" customWidth="1"/>
    <col min="14" max="14" width="7.8515625" style="3" customWidth="1"/>
    <col min="15" max="15" width="7.57421875" style="3" customWidth="1"/>
    <col min="16" max="16" width="5.8515625" style="3" customWidth="1"/>
    <col min="17" max="17" width="6.140625" style="3" customWidth="1"/>
    <col min="18" max="18" width="8.8515625" style="3" customWidth="1"/>
    <col min="19" max="19" width="11.00390625" style="3" customWidth="1"/>
    <col min="20" max="16384" width="6.421875" style="3" customWidth="1"/>
  </cols>
  <sheetData>
    <row r="1" spans="1:30" ht="18.75">
      <c r="A1" s="114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2"/>
      <c r="T1" s="2"/>
      <c r="U1" s="2"/>
      <c r="V1" s="2"/>
      <c r="AB1" s="4"/>
      <c r="AC1" s="4"/>
      <c r="AD1" s="5"/>
    </row>
    <row r="2" spans="1:30" ht="18.75">
      <c r="A2" s="29"/>
      <c r="B2" s="29"/>
      <c r="C2" s="94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6"/>
      <c r="R2" s="29"/>
      <c r="S2" s="2"/>
      <c r="T2" s="2"/>
      <c r="U2" s="2"/>
      <c r="V2" s="2"/>
      <c r="AB2" s="4"/>
      <c r="AC2" s="4"/>
      <c r="AD2" s="5"/>
    </row>
    <row r="3" spans="1:30" ht="18.75">
      <c r="A3" s="115" t="s">
        <v>1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2"/>
      <c r="T3" s="2"/>
      <c r="U3" s="2"/>
      <c r="V3" s="2"/>
      <c r="AB3" s="4"/>
      <c r="AC3" s="4"/>
      <c r="AD3" s="4"/>
    </row>
    <row r="4" spans="1:30" ht="18.75">
      <c r="A4" s="41" t="s">
        <v>2</v>
      </c>
      <c r="B4" s="28"/>
      <c r="C4" s="34" t="s">
        <v>68</v>
      </c>
      <c r="D4" s="17"/>
      <c r="E4" s="94" t="s">
        <v>69</v>
      </c>
      <c r="F4" s="95"/>
      <c r="G4" s="96"/>
      <c r="H4" s="1"/>
      <c r="I4" s="17"/>
      <c r="J4" s="17"/>
      <c r="K4" s="17"/>
      <c r="L4" s="17"/>
      <c r="M4" s="17"/>
      <c r="N4" s="17" t="s">
        <v>57</v>
      </c>
      <c r="O4" s="17"/>
      <c r="P4" s="26"/>
      <c r="Q4" s="26"/>
      <c r="R4" s="27"/>
      <c r="S4" s="1"/>
      <c r="T4" s="1"/>
      <c r="V4" s="1"/>
      <c r="AB4" s="4"/>
      <c r="AC4" s="4"/>
      <c r="AD4" s="4"/>
    </row>
    <row r="5" spans="1:3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B5" s="4"/>
      <c r="AC5" s="4"/>
      <c r="AD5" s="4"/>
    </row>
    <row r="6" spans="1:30" ht="18.75" customHeight="1" thickBot="1">
      <c r="A6" s="116" t="s">
        <v>51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2"/>
      <c r="T6" s="2"/>
      <c r="U6" s="2"/>
      <c r="V6" s="2"/>
      <c r="AB6" s="2"/>
      <c r="AC6" s="2"/>
      <c r="AD6" s="2"/>
    </row>
    <row r="7" spans="1:19" ht="34.5" customHeight="1" thickBot="1">
      <c r="A7" s="78" t="s">
        <v>3</v>
      </c>
      <c r="B7" s="103"/>
      <c r="C7" s="104"/>
      <c r="D7" s="111" t="s">
        <v>28</v>
      </c>
      <c r="E7" s="112"/>
      <c r="F7" s="113"/>
      <c r="G7" s="111" t="s">
        <v>29</v>
      </c>
      <c r="H7" s="112"/>
      <c r="I7" s="113"/>
      <c r="J7" s="111" t="s">
        <v>26</v>
      </c>
      <c r="K7" s="112"/>
      <c r="L7" s="113"/>
      <c r="M7" s="92" t="s">
        <v>64</v>
      </c>
      <c r="N7" s="93"/>
      <c r="O7" s="93"/>
      <c r="P7" s="93"/>
      <c r="Q7" s="93"/>
      <c r="R7" s="93"/>
      <c r="S7" s="85" t="s">
        <v>61</v>
      </c>
    </row>
    <row r="8" spans="1:19" ht="34.5" customHeight="1">
      <c r="A8" s="79"/>
      <c r="B8" s="105"/>
      <c r="C8" s="106"/>
      <c r="D8" s="101" t="s">
        <v>27</v>
      </c>
      <c r="E8" s="76" t="s">
        <v>32</v>
      </c>
      <c r="F8" s="109" t="s">
        <v>31</v>
      </c>
      <c r="G8" s="101" t="s">
        <v>27</v>
      </c>
      <c r="H8" s="76" t="s">
        <v>32</v>
      </c>
      <c r="I8" s="88" t="s">
        <v>31</v>
      </c>
      <c r="J8" s="101" t="s">
        <v>27</v>
      </c>
      <c r="K8" s="76" t="s">
        <v>32</v>
      </c>
      <c r="L8" s="88" t="s">
        <v>31</v>
      </c>
      <c r="M8" s="83" t="s">
        <v>65</v>
      </c>
      <c r="N8" s="83"/>
      <c r="O8" s="84"/>
      <c r="P8" s="90" t="s">
        <v>30</v>
      </c>
      <c r="Q8" s="91"/>
      <c r="R8" s="91"/>
      <c r="S8" s="86"/>
    </row>
    <row r="9" spans="1:19" ht="56.25" customHeight="1" thickBot="1">
      <c r="A9" s="80"/>
      <c r="B9" s="107"/>
      <c r="C9" s="108"/>
      <c r="D9" s="102"/>
      <c r="E9" s="77"/>
      <c r="F9" s="110"/>
      <c r="G9" s="102"/>
      <c r="H9" s="77"/>
      <c r="I9" s="89"/>
      <c r="J9" s="102"/>
      <c r="K9" s="77"/>
      <c r="L9" s="89"/>
      <c r="M9" s="66" t="s">
        <v>27</v>
      </c>
      <c r="N9" s="49" t="s">
        <v>32</v>
      </c>
      <c r="O9" s="50" t="s">
        <v>31</v>
      </c>
      <c r="P9" s="30" t="s">
        <v>27</v>
      </c>
      <c r="Q9" s="49" t="s">
        <v>32</v>
      </c>
      <c r="R9" s="60" t="s">
        <v>31</v>
      </c>
      <c r="S9" s="87"/>
    </row>
    <row r="10" spans="1:19" ht="23.25" customHeight="1" thickBot="1">
      <c r="A10" s="48">
        <v>1</v>
      </c>
      <c r="B10" s="97">
        <v>2</v>
      </c>
      <c r="C10" s="98"/>
      <c r="D10" s="65">
        <v>3</v>
      </c>
      <c r="E10" s="47">
        <v>4</v>
      </c>
      <c r="F10" s="47">
        <v>5</v>
      </c>
      <c r="G10" s="47">
        <v>5</v>
      </c>
      <c r="H10" s="47">
        <v>6</v>
      </c>
      <c r="I10" s="47">
        <v>7</v>
      </c>
      <c r="J10" s="47">
        <v>8</v>
      </c>
      <c r="K10" s="47">
        <v>9</v>
      </c>
      <c r="L10" s="47">
        <v>10</v>
      </c>
      <c r="M10" s="47">
        <v>11</v>
      </c>
      <c r="N10" s="47">
        <v>12</v>
      </c>
      <c r="O10" s="47">
        <v>13</v>
      </c>
      <c r="P10" s="47">
        <v>14</v>
      </c>
      <c r="Q10" s="47">
        <v>15</v>
      </c>
      <c r="R10" s="61">
        <v>16</v>
      </c>
      <c r="S10" s="64">
        <v>17</v>
      </c>
    </row>
    <row r="11" spans="1:19" ht="55.5" customHeight="1" thickBot="1">
      <c r="A11" s="31">
        <v>1</v>
      </c>
      <c r="B11" s="99" t="s">
        <v>38</v>
      </c>
      <c r="C11" s="100"/>
      <c r="D11" s="62">
        <f>D12+D13+D14+D15+D16+D17+D18</f>
        <v>111</v>
      </c>
      <c r="E11" s="62">
        <f aca="true" t="shared" si="0" ref="E11:S11">E12+E13+E14+E15+E16+E17+E18</f>
        <v>111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62">
        <f t="shared" si="0"/>
        <v>0</v>
      </c>
      <c r="M11" s="62">
        <f t="shared" si="0"/>
        <v>1</v>
      </c>
      <c r="N11" s="62">
        <f t="shared" si="0"/>
        <v>1</v>
      </c>
      <c r="O11" s="62">
        <f t="shared" si="0"/>
        <v>0</v>
      </c>
      <c r="P11" s="62">
        <f t="shared" si="0"/>
        <v>1</v>
      </c>
      <c r="Q11" s="62">
        <f t="shared" si="0"/>
        <v>1</v>
      </c>
      <c r="R11" s="62">
        <f t="shared" si="0"/>
        <v>0</v>
      </c>
      <c r="S11" s="63">
        <f t="shared" si="0"/>
        <v>0</v>
      </c>
    </row>
    <row r="12" spans="1:19" ht="27" customHeight="1" thickBot="1">
      <c r="A12" s="82" t="s">
        <v>4</v>
      </c>
      <c r="B12" s="21" t="s">
        <v>33</v>
      </c>
      <c r="C12" s="9" t="s">
        <v>58</v>
      </c>
      <c r="D12" s="45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</row>
    <row r="13" spans="1:19" ht="31.5" customHeight="1" thickBot="1">
      <c r="A13" s="82"/>
      <c r="B13" s="21" t="s">
        <v>34</v>
      </c>
      <c r="C13" s="9" t="s">
        <v>59</v>
      </c>
      <c r="D13" s="45">
        <v>13</v>
      </c>
      <c r="E13" s="70">
        <v>13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1</v>
      </c>
      <c r="N13" s="70">
        <v>1</v>
      </c>
      <c r="O13" s="70">
        <v>0</v>
      </c>
      <c r="P13" s="70">
        <v>1</v>
      </c>
      <c r="Q13" s="70">
        <v>1</v>
      </c>
      <c r="R13" s="70">
        <v>0</v>
      </c>
      <c r="S13" s="70">
        <v>0</v>
      </c>
    </row>
    <row r="14" spans="1:19" ht="35.25" customHeight="1" thickBot="1">
      <c r="A14" s="82"/>
      <c r="B14" s="21" t="s">
        <v>35</v>
      </c>
      <c r="C14" s="58" t="s">
        <v>60</v>
      </c>
      <c r="D14" s="45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19.5" thickBot="1">
      <c r="A15" s="117"/>
      <c r="B15" s="21" t="s">
        <v>36</v>
      </c>
      <c r="C15" s="6" t="s">
        <v>6</v>
      </c>
      <c r="D15" s="45">
        <v>11</v>
      </c>
      <c r="E15" s="70">
        <v>11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9.5" thickBot="1">
      <c r="A16" s="117"/>
      <c r="B16" s="21" t="s">
        <v>37</v>
      </c>
      <c r="C16" s="6" t="s">
        <v>7</v>
      </c>
      <c r="D16" s="45">
        <v>26</v>
      </c>
      <c r="E16" s="45">
        <v>26</v>
      </c>
      <c r="F16" s="46">
        <v>0</v>
      </c>
      <c r="G16" s="46">
        <v>0</v>
      </c>
      <c r="H16" s="46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  <row r="17" spans="1:19" ht="19.5" thickBot="1">
      <c r="A17" s="117"/>
      <c r="B17" s="21" t="s">
        <v>62</v>
      </c>
      <c r="C17" s="6" t="s">
        <v>8</v>
      </c>
      <c r="D17" s="45">
        <v>61</v>
      </c>
      <c r="E17" s="70">
        <v>61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</row>
    <row r="18" spans="1:19" ht="36" customHeight="1" thickBot="1">
      <c r="A18" s="118"/>
      <c r="B18" s="67" t="s">
        <v>63</v>
      </c>
      <c r="C18" s="20" t="s">
        <v>9</v>
      </c>
      <c r="D18" s="68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</row>
    <row r="19" spans="1:19" ht="36" customHeight="1" thickBot="1">
      <c r="A19" s="121" t="s">
        <v>14</v>
      </c>
      <c r="B19" s="124" t="s">
        <v>10</v>
      </c>
      <c r="C19" s="69" t="s">
        <v>27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</row>
    <row r="20" spans="1:19" ht="27.75" customHeight="1" thickBot="1">
      <c r="A20" s="122"/>
      <c r="B20" s="125"/>
      <c r="C20" s="6" t="s">
        <v>9</v>
      </c>
      <c r="D20" s="46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</row>
    <row r="21" spans="1:19" ht="24" customHeight="1" thickBot="1">
      <c r="A21" s="122"/>
      <c r="B21" s="125"/>
      <c r="C21" s="9" t="s">
        <v>58</v>
      </c>
      <c r="D21" s="46">
        <v>2</v>
      </c>
      <c r="E21" s="70">
        <v>2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</row>
    <row r="22" spans="1:19" ht="26.25" customHeight="1" thickBot="1">
      <c r="A22" s="123"/>
      <c r="B22" s="126"/>
      <c r="C22" s="71" t="s">
        <v>59</v>
      </c>
      <c r="D22" s="72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</row>
    <row r="23" spans="1:19" ht="51.75" customHeight="1" thickBot="1">
      <c r="A23" s="59">
        <v>2</v>
      </c>
      <c r="B23" s="119" t="s">
        <v>25</v>
      </c>
      <c r="C23" s="120"/>
      <c r="D23" s="33">
        <f>D24+D25+D26</f>
        <v>0</v>
      </c>
      <c r="E23" s="33">
        <f aca="true" t="shared" si="1" ref="E23:R23">E24+E25+E26</f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1</v>
      </c>
      <c r="N23" s="33">
        <f t="shared" si="1"/>
        <v>1</v>
      </c>
      <c r="O23" s="33">
        <f t="shared" si="1"/>
        <v>0</v>
      </c>
      <c r="P23" s="33">
        <f t="shared" si="1"/>
        <v>0</v>
      </c>
      <c r="Q23" s="33">
        <f t="shared" si="1"/>
        <v>0</v>
      </c>
      <c r="R23" s="33">
        <f t="shared" si="1"/>
        <v>0</v>
      </c>
      <c r="S23" s="33">
        <f>S24+S25+S26</f>
        <v>0</v>
      </c>
    </row>
    <row r="24" spans="1:19" ht="27" customHeight="1" thickBot="1">
      <c r="A24" s="81" t="s">
        <v>4</v>
      </c>
      <c r="B24" s="21" t="s">
        <v>11</v>
      </c>
      <c r="C24" s="9" t="s">
        <v>5</v>
      </c>
      <c r="D24" s="35">
        <v>0</v>
      </c>
      <c r="E24" s="35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1</v>
      </c>
      <c r="N24" s="70">
        <v>1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</row>
    <row r="25" spans="1:19" ht="18.75" customHeight="1" thickBot="1">
      <c r="A25" s="81"/>
      <c r="B25" s="7" t="s">
        <v>12</v>
      </c>
      <c r="C25" s="6" t="s">
        <v>24</v>
      </c>
      <c r="D25" s="35">
        <v>0</v>
      </c>
      <c r="E25" s="35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</row>
    <row r="26" spans="1:19" ht="19.5" thickBot="1">
      <c r="A26" s="81"/>
      <c r="B26" s="19" t="s">
        <v>13</v>
      </c>
      <c r="C26" s="20" t="s">
        <v>10</v>
      </c>
      <c r="D26" s="35">
        <v>0</v>
      </c>
      <c r="E26" s="35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</row>
    <row r="27" spans="1:19" ht="58.5" customHeight="1" thickBot="1">
      <c r="A27" s="31">
        <v>3</v>
      </c>
      <c r="B27" s="99" t="s">
        <v>22</v>
      </c>
      <c r="C27" s="100"/>
      <c r="D27" s="32">
        <f>D28+D29+D30</f>
        <v>0</v>
      </c>
      <c r="E27" s="32">
        <f aca="true" t="shared" si="2" ref="E27:R27">E28+E29+E30</f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0</v>
      </c>
      <c r="K27" s="32">
        <f t="shared" si="2"/>
        <v>0</v>
      </c>
      <c r="L27" s="32">
        <f t="shared" si="2"/>
        <v>0</v>
      </c>
      <c r="M27" s="32">
        <f t="shared" si="2"/>
        <v>0</v>
      </c>
      <c r="N27" s="32">
        <f t="shared" si="2"/>
        <v>0</v>
      </c>
      <c r="O27" s="32">
        <f t="shared" si="2"/>
        <v>0</v>
      </c>
      <c r="P27" s="32">
        <f t="shared" si="2"/>
        <v>0</v>
      </c>
      <c r="Q27" s="32">
        <f t="shared" si="2"/>
        <v>0</v>
      </c>
      <c r="R27" s="32">
        <f t="shared" si="2"/>
        <v>0</v>
      </c>
      <c r="S27" s="32">
        <f>S28+S29+S30</f>
        <v>0</v>
      </c>
    </row>
    <row r="28" spans="1:19" ht="19.5" thickBot="1">
      <c r="A28" s="81" t="s">
        <v>4</v>
      </c>
      <c r="B28" s="21" t="s">
        <v>39</v>
      </c>
      <c r="C28" s="9" t="s">
        <v>5</v>
      </c>
      <c r="D28" s="44">
        <v>0</v>
      </c>
      <c r="E28" s="44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</row>
    <row r="29" spans="1:19" ht="19.5" thickBot="1">
      <c r="A29" s="81"/>
      <c r="B29" s="7" t="s">
        <v>40</v>
      </c>
      <c r="C29" s="6" t="s">
        <v>24</v>
      </c>
      <c r="D29" s="44">
        <v>0</v>
      </c>
      <c r="E29" s="44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</row>
    <row r="30" spans="1:19" ht="19.5" thickBot="1">
      <c r="A30" s="81"/>
      <c r="B30" s="19" t="s">
        <v>41</v>
      </c>
      <c r="C30" s="20" t="s">
        <v>10</v>
      </c>
      <c r="D30" s="44">
        <v>0</v>
      </c>
      <c r="E30" s="44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</row>
    <row r="31" spans="1:19" ht="19.5" customHeight="1" thickBot="1">
      <c r="A31" s="31">
        <v>4</v>
      </c>
      <c r="B31" s="99" t="s">
        <v>21</v>
      </c>
      <c r="C31" s="100"/>
      <c r="D31" s="32">
        <f>D32+D33+D34</f>
        <v>0</v>
      </c>
      <c r="E31" s="32">
        <f aca="true" t="shared" si="3" ref="E31:R31">E32+E33+E34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>S32+S33+S34</f>
        <v>0</v>
      </c>
    </row>
    <row r="32" spans="1:19" ht="19.5" thickBot="1">
      <c r="A32" s="81" t="s">
        <v>4</v>
      </c>
      <c r="B32" s="21" t="s">
        <v>42</v>
      </c>
      <c r="C32" s="9" t="s">
        <v>5</v>
      </c>
      <c r="D32" s="43">
        <v>0</v>
      </c>
      <c r="E32" s="43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</row>
    <row r="33" spans="1:19" ht="19.5" thickBot="1">
      <c r="A33" s="81"/>
      <c r="B33" s="7" t="s">
        <v>43</v>
      </c>
      <c r="C33" s="6" t="s">
        <v>24</v>
      </c>
      <c r="D33" s="43">
        <v>0</v>
      </c>
      <c r="E33" s="43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</row>
    <row r="34" spans="1:19" ht="18" customHeight="1" thickBot="1">
      <c r="A34" s="81"/>
      <c r="B34" s="19" t="s">
        <v>44</v>
      </c>
      <c r="C34" s="20" t="s">
        <v>10</v>
      </c>
      <c r="D34" s="43">
        <v>0</v>
      </c>
      <c r="E34" s="43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</row>
    <row r="35" spans="1:19" ht="32.25" customHeight="1" thickBot="1">
      <c r="A35" s="31">
        <v>5</v>
      </c>
      <c r="B35" s="74" t="s">
        <v>16</v>
      </c>
      <c r="C35" s="74"/>
      <c r="D35" s="32">
        <f aca="true" t="shared" si="4" ref="D35:S35">D36+D37+D38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  <c r="I35" s="32">
        <f t="shared" si="4"/>
        <v>0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4"/>
        <v>0</v>
      </c>
      <c r="O35" s="32">
        <f t="shared" si="4"/>
        <v>0</v>
      </c>
      <c r="P35" s="32">
        <f t="shared" si="4"/>
        <v>0</v>
      </c>
      <c r="Q35" s="32">
        <f t="shared" si="4"/>
        <v>0</v>
      </c>
      <c r="R35" s="32">
        <f t="shared" si="4"/>
        <v>0</v>
      </c>
      <c r="S35" s="32">
        <f t="shared" si="4"/>
        <v>0</v>
      </c>
    </row>
    <row r="36" spans="1:19" ht="19.5" thickBot="1">
      <c r="A36" s="81" t="s">
        <v>4</v>
      </c>
      <c r="B36" s="22" t="s">
        <v>45</v>
      </c>
      <c r="C36" s="9" t="s">
        <v>5</v>
      </c>
      <c r="D36" s="42">
        <v>0</v>
      </c>
      <c r="E36" s="42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</row>
    <row r="37" spans="1:19" ht="19.5" thickBot="1">
      <c r="A37" s="81"/>
      <c r="B37" s="8" t="s">
        <v>46</v>
      </c>
      <c r="C37" s="6" t="s">
        <v>15</v>
      </c>
      <c r="D37" s="42">
        <v>0</v>
      </c>
      <c r="E37" s="42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</row>
    <row r="38" spans="1:19" ht="19.5" thickBot="1">
      <c r="A38" s="81"/>
      <c r="B38" s="23" t="s">
        <v>47</v>
      </c>
      <c r="C38" s="3" t="s">
        <v>10</v>
      </c>
      <c r="D38" s="42">
        <v>0</v>
      </c>
      <c r="E38" s="42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</row>
    <row r="39" spans="1:19" ht="54" customHeight="1" thickBot="1">
      <c r="A39" s="31">
        <v>6</v>
      </c>
      <c r="B39" s="74" t="s">
        <v>23</v>
      </c>
      <c r="C39" s="74"/>
      <c r="D39" s="33">
        <f>D40+D41+D42</f>
        <v>0</v>
      </c>
      <c r="E39" s="33">
        <f>E40+E41+E42</f>
        <v>0</v>
      </c>
      <c r="F39" s="32">
        <f aca="true" t="shared" si="5" ref="F39:R39">F40+F41+F42</f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1</v>
      </c>
      <c r="N39" s="32">
        <f t="shared" si="5"/>
        <v>1</v>
      </c>
      <c r="O39" s="32">
        <f t="shared" si="5"/>
        <v>0</v>
      </c>
      <c r="P39" s="32">
        <f t="shared" si="5"/>
        <v>0</v>
      </c>
      <c r="Q39" s="32">
        <f t="shared" si="5"/>
        <v>0</v>
      </c>
      <c r="R39" s="32">
        <f t="shared" si="5"/>
        <v>0</v>
      </c>
      <c r="S39" s="32">
        <f>S40+S41+S42</f>
        <v>0</v>
      </c>
    </row>
    <row r="40" spans="1:19" s="18" customFormat="1" ht="19.5" thickBot="1">
      <c r="A40" s="81" t="s">
        <v>4</v>
      </c>
      <c r="B40" s="24" t="s">
        <v>48</v>
      </c>
      <c r="C40" s="25" t="s">
        <v>5</v>
      </c>
      <c r="D40" s="44">
        <v>0</v>
      </c>
      <c r="E40" s="44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1</v>
      </c>
      <c r="N40" s="70">
        <v>1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</row>
    <row r="41" spans="1:19" ht="21.75" customHeight="1" thickBot="1">
      <c r="A41" s="81"/>
      <c r="B41" s="8" t="s">
        <v>49</v>
      </c>
      <c r="C41" s="6" t="s">
        <v>24</v>
      </c>
      <c r="D41" s="44">
        <v>0</v>
      </c>
      <c r="E41" s="44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</row>
    <row r="42" spans="1:19" ht="18.75">
      <c r="A42" s="82"/>
      <c r="B42" s="8" t="s">
        <v>50</v>
      </c>
      <c r="C42" s="6" t="s">
        <v>10</v>
      </c>
      <c r="D42" s="44">
        <v>0</v>
      </c>
      <c r="E42" s="44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</row>
    <row r="43" spans="1:18" ht="18.75">
      <c r="A43" s="36"/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21" ht="36.75" customHeight="1">
      <c r="A44" s="75" t="s">
        <v>17</v>
      </c>
      <c r="B44" s="75"/>
      <c r="C44" s="75"/>
      <c r="D44" s="10"/>
      <c r="E44" s="10"/>
      <c r="F44" s="73" t="s">
        <v>66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11"/>
      <c r="T44" s="11"/>
      <c r="U44" s="11"/>
    </row>
    <row r="45" spans="1:21" ht="27.75" customHeight="1">
      <c r="A45" s="11"/>
      <c r="B45" s="11"/>
      <c r="C45" s="11"/>
      <c r="D45" s="11"/>
      <c r="E45" s="11"/>
      <c r="F45" s="11"/>
      <c r="G45" s="11"/>
      <c r="H45" s="11"/>
      <c r="I45" s="12" t="s">
        <v>18</v>
      </c>
      <c r="J45" s="12"/>
      <c r="K45" s="12"/>
      <c r="L45" s="13"/>
      <c r="M45" s="13"/>
      <c r="N45" s="13"/>
      <c r="O45" s="13"/>
      <c r="P45" s="13"/>
      <c r="Q45" s="13"/>
      <c r="R45" s="11"/>
      <c r="S45" s="11"/>
      <c r="T45" s="11"/>
      <c r="U45" s="11"/>
    </row>
    <row r="46" spans="1:26" ht="31.5" customHeight="1">
      <c r="A46" s="75" t="s">
        <v>19</v>
      </c>
      <c r="B46" s="75"/>
      <c r="C46" s="75"/>
      <c r="D46" s="10"/>
      <c r="E46" s="10"/>
      <c r="F46" s="73" t="s">
        <v>67</v>
      </c>
      <c r="G46" s="73"/>
      <c r="H46" s="73"/>
      <c r="I46" s="73"/>
      <c r="J46" s="73"/>
      <c r="K46" s="73"/>
      <c r="L46" s="73"/>
      <c r="M46" s="73"/>
      <c r="N46" s="73"/>
      <c r="O46" s="14"/>
      <c r="P46" s="73">
        <v>89878659797</v>
      </c>
      <c r="Q46" s="73"/>
      <c r="R46" s="73"/>
      <c r="S46" s="11"/>
      <c r="T46" s="15"/>
      <c r="U46" s="15"/>
      <c r="V46" s="15"/>
      <c r="W46" s="15"/>
      <c r="X46" s="15"/>
      <c r="Y46" s="15"/>
      <c r="Z46" s="15"/>
    </row>
    <row r="47" spans="6:21" ht="18.75">
      <c r="F47" s="11"/>
      <c r="G47" s="11"/>
      <c r="H47" s="11"/>
      <c r="I47" s="12" t="s">
        <v>18</v>
      </c>
      <c r="J47" s="12"/>
      <c r="K47" s="12"/>
      <c r="L47" s="13"/>
      <c r="M47" s="13"/>
      <c r="N47" s="13"/>
      <c r="O47" s="13"/>
      <c r="P47" s="13"/>
      <c r="Q47" s="13"/>
      <c r="R47" s="16" t="s">
        <v>20</v>
      </c>
      <c r="S47" s="11"/>
      <c r="U47" s="12"/>
    </row>
  </sheetData>
  <sheetProtection password="CA9C" sheet="1" selectLockedCells="1" autoFilter="0"/>
  <mergeCells count="43">
    <mergeCell ref="B35:C35"/>
    <mergeCell ref="A24:A26"/>
    <mergeCell ref="A28:A30"/>
    <mergeCell ref="A32:A34"/>
    <mergeCell ref="B31:C31"/>
    <mergeCell ref="A19:A22"/>
    <mergeCell ref="B19:B22"/>
    <mergeCell ref="A1:R1"/>
    <mergeCell ref="A3:R3"/>
    <mergeCell ref="D7:F7"/>
    <mergeCell ref="G7:I7"/>
    <mergeCell ref="A6:R6"/>
    <mergeCell ref="B27:C27"/>
    <mergeCell ref="C2:Q2"/>
    <mergeCell ref="D8:D9"/>
    <mergeCell ref="A12:A18"/>
    <mergeCell ref="B23:C23"/>
    <mergeCell ref="E4:G4"/>
    <mergeCell ref="B10:C10"/>
    <mergeCell ref="B11:C11"/>
    <mergeCell ref="I8:I9"/>
    <mergeCell ref="J8:J9"/>
    <mergeCell ref="B7:C9"/>
    <mergeCell ref="F8:F9"/>
    <mergeCell ref="G8:G9"/>
    <mergeCell ref="H8:H9"/>
    <mergeCell ref="J7:L7"/>
    <mergeCell ref="M8:O8"/>
    <mergeCell ref="S7:S9"/>
    <mergeCell ref="K8:K9"/>
    <mergeCell ref="L8:L9"/>
    <mergeCell ref="P8:R8"/>
    <mergeCell ref="M7:R7"/>
    <mergeCell ref="P46:R46"/>
    <mergeCell ref="F46:N46"/>
    <mergeCell ref="B39:C39"/>
    <mergeCell ref="A44:C44"/>
    <mergeCell ref="F44:R44"/>
    <mergeCell ref="E8:E9"/>
    <mergeCell ref="A7:A9"/>
    <mergeCell ref="A46:C46"/>
    <mergeCell ref="A40:A42"/>
    <mergeCell ref="A36:A38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A11"/>
  <sheetViews>
    <sheetView zoomScalePageLayoutView="0" workbookViewId="0" topLeftCell="A1">
      <selection activeCell="A18" sqref="A18"/>
    </sheetView>
  </sheetViews>
  <sheetFormatPr defaultColWidth="103.28125" defaultRowHeight="15"/>
  <cols>
    <col min="1" max="1" width="115.8515625" style="55" bestFit="1" customWidth="1"/>
  </cols>
  <sheetData>
    <row r="2" ht="20.25">
      <c r="A2" s="51" t="s">
        <v>52</v>
      </c>
    </row>
    <row r="3" ht="18.75">
      <c r="A3" s="52"/>
    </row>
    <row r="4" ht="18.75">
      <c r="A4" s="56" t="s">
        <v>54</v>
      </c>
    </row>
    <row r="5" ht="18.75">
      <c r="A5" s="52"/>
    </row>
    <row r="6" ht="18.75">
      <c r="A6" s="57" t="s">
        <v>55</v>
      </c>
    </row>
    <row r="7" ht="18.75">
      <c r="A7" s="52"/>
    </row>
    <row r="8" ht="37.5">
      <c r="A8" s="53" t="s">
        <v>53</v>
      </c>
    </row>
    <row r="9" ht="18.75">
      <c r="A9" s="52"/>
    </row>
    <row r="10" ht="18.75">
      <c r="A10" s="52"/>
    </row>
    <row r="11" ht="18.75">
      <c r="A11" s="5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2017-11-07T03:33:35Z</cp:lastPrinted>
  <dcterms:created xsi:type="dcterms:W3CDTF">2006-09-16T00:00:00Z</dcterms:created>
  <dcterms:modified xsi:type="dcterms:W3CDTF">2019-09-16T06:22:41Z</dcterms:modified>
  <cp:category/>
  <cp:version/>
  <cp:contentType/>
  <cp:contentStatus/>
</cp:coreProperties>
</file>